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89" activeTab="0"/>
  </bookViews>
  <sheets>
    <sheet name="основной 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<sst xmlns="http://schemas.openxmlformats.org/spreadsheetml/2006/main" count="67" uniqueCount="46">
  <si>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№№ комнат</t>
  </si>
  <si>
    <t>Количество</t>
  </si>
  <si>
    <t>Условия проживания</t>
  </si>
  <si>
    <t>комнат         в номере</t>
  </si>
  <si>
    <t>мест         в номере</t>
  </si>
  <si>
    <t>местный</t>
  </si>
  <si>
    <t>I категория</t>
  </si>
  <si>
    <t>IV категория</t>
  </si>
  <si>
    <t>телевизор, холодильник</t>
  </si>
  <si>
    <t>№</t>
  </si>
  <si>
    <t xml:space="preserve">1 к/места </t>
  </si>
  <si>
    <t>3В</t>
  </si>
  <si>
    <t>3А,3С,3Е</t>
  </si>
  <si>
    <t>3D,3F</t>
  </si>
  <si>
    <t>3K</t>
  </si>
  <si>
    <t>3L,3M,3N</t>
  </si>
  <si>
    <t>Приложение №1</t>
  </si>
  <si>
    <t>202,208,212,216,218,222</t>
  </si>
  <si>
    <t>402,410,414,416,420,424</t>
  </si>
  <si>
    <t>ПРЕЙСКУРАНТ ЦЕН</t>
  </si>
  <si>
    <t xml:space="preserve">в ООО "Гостиничный комплекс " Юбилейный"  </t>
  </si>
  <si>
    <t>1 к/место</t>
  </si>
  <si>
    <t>205,207,209,211</t>
  </si>
  <si>
    <t>204,206,210,214,220</t>
  </si>
  <si>
    <t>404,408,412,418,422</t>
  </si>
  <si>
    <t>ЛЮКС</t>
  </si>
  <si>
    <t>СТУДИЯ</t>
  </si>
  <si>
    <t>Категории номеров</t>
  </si>
  <si>
    <t xml:space="preserve">407,409,415,417,419,421,         423      </t>
  </si>
  <si>
    <t>телевизор, холодильник, с/у+душ</t>
  </si>
  <si>
    <t>кондиционер, телевизор, холодильник, с/у+душ</t>
  </si>
  <si>
    <t>кондиционер, телевизор, холодильник, с/узел+душ</t>
  </si>
  <si>
    <t>холодильник,              с/у</t>
  </si>
  <si>
    <t>телевизор, холодильник, раковина</t>
  </si>
  <si>
    <t>кондиционер, телевизор, холодильник,           2 с/у + душ                            или джакузи</t>
  </si>
  <si>
    <t xml:space="preserve">Проживание  1 сутки (завтрак включен             ( руб.)                    </t>
  </si>
  <si>
    <t xml:space="preserve">Проживание    1 сутки                                                                      (завтрак и обед включены)                ( руб.)                    </t>
  </si>
  <si>
    <t xml:space="preserve">Проживание    1 сутки                                                                      (завтрак и ужин включены)                ( руб.)                    </t>
  </si>
  <si>
    <t xml:space="preserve">Проживание     1 сутки            (полный пансион включен)          ( руб.)                    </t>
  </si>
  <si>
    <t xml:space="preserve">Проживание               1 сутки                   (завтрак и парковка одного автомобиля включены)          ( руб.)                    </t>
  </si>
  <si>
    <t xml:space="preserve">Проживание             1 сутки                                          (завтрак,  обед и парковка одного автомобиля включены                    ( руб.) </t>
  </si>
  <si>
    <t xml:space="preserve">Проживание                   1 сутки                                          (завтрак,  ужин и парковка одного автомобиля включены                   ( руб.) </t>
  </si>
  <si>
    <t xml:space="preserve">Проживание                         1 сутки  полный пансион                                        и парковка одного автомобиля   включены)                 ( руб.) </t>
  </si>
  <si>
    <t>на услуги проживания (НДС- 0%)</t>
  </si>
  <si>
    <t>Вводится с 01 февраля 2024 г.</t>
  </si>
  <si>
    <t>к приказу № 2      от          30.01.2024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</si>
</sst>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#,##0.000"/>
    <numFmt numFmtId="185" formatCode="_-* #,##0.0_р_._-;\-* #,##0.0_р_._-;_-* &quot;-&quot;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_-* #,##0.0_р_._-;\-* #,##0.0_р_._-;_-* &quot;-&quot;??_р_._-;_-@_-"/>
    <numFmt numFmtId="190" formatCode="_-* #,##0_р_._-;\-* #,##0_р_._-;_-* &quot;-&quot;??_р_._-;_-@_-"/>
    <numFmt numFmtId="191" formatCode="#,##0.00_р_."/>
    <numFmt numFmtId="192" formatCode="#,##0.000_р_."/>
    <numFmt numFmtId="193" formatCode="#,##0.0_р_."/>
    <numFmt numFmtId="194" formatCode="#,##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#,##0.00_ ;\-#,##0.00\ 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9"/>
      <color indexed="17"/>
      <name val="Arial Cyr"/>
      <family val="2"/>
    </font>
    <font>
      <sz val="9"/>
      <color indexed="8"/>
      <name val="Arial Cyr"/>
      <family val="2"/>
    </font>
    <font>
      <sz val="9"/>
      <color indexed="12"/>
      <name val="Arial Cyr"/>
      <family val="2"/>
    </font>
    <font>
      <b/>
      <sz val="18"/>
      <color indexed="62"/>
      <name val="Cambria"/>
      <family val="2"/>
    </font>
    <font>
      <sz val="12"/>
      <name val="Arial Cyr"/>
      <family val="2"/>
    </font>
    <font>
      <i/>
      <sz val="12"/>
      <name val="Arial Cyr"/>
      <family val="2"/>
    </font>
    <font>
      <b/>
      <sz val="12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i/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  <font>
      <b/>
      <sz val="12"/>
      <color theme="1"/>
      <name val="Arial Cyr"/>
      <family val="2"/>
    </font>
    <font>
      <i/>
      <sz val="12"/>
      <color theme="1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9" borderId="1" applyNumberFormat="0" applyAlignment="0" applyProtection="0"/>
    <xf numFmtId="0" fontId="36" fillId="17" borderId="2" applyNumberFormat="0" applyAlignment="0" applyProtection="0"/>
    <xf numFmtId="0" fontId="17" fillId="1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8" borderId="7" applyNumberFormat="0" applyAlignment="0" applyProtection="0"/>
    <xf numFmtId="0" fontId="8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46" fillId="0" borderId="0" xfId="0" applyFont="1" applyAlignment="1">
      <alignment horizontal="left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5" fillId="0" borderId="13" xfId="0" applyFont="1" applyBorder="1" applyAlignment="1">
      <alignment horizontal="centerContinuous" vertical="center" wrapText="1"/>
    </xf>
    <xf numFmtId="0" fontId="45" fillId="0" borderId="14" xfId="0" applyFont="1" applyBorder="1" applyAlignment="1">
      <alignment horizontal="centerContinuous" vertical="center" wrapText="1"/>
    </xf>
    <xf numFmtId="0" fontId="45" fillId="17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Continuous" vertical="center" wrapText="1"/>
    </xf>
    <xf numFmtId="0" fontId="45" fillId="0" borderId="21" xfId="0" applyFont="1" applyBorder="1" applyAlignment="1">
      <alignment horizontal="centerContinuous" vertical="center" wrapText="1"/>
    </xf>
    <xf numFmtId="0" fontId="45" fillId="0" borderId="22" xfId="0" applyFont="1" applyBorder="1" applyAlignment="1">
      <alignment horizontal="centerContinuous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Continuous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4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left" vertical="center" wrapText="1"/>
    </xf>
    <xf numFmtId="0" fontId="45" fillId="0" borderId="37" xfId="0" applyFont="1" applyBorder="1" applyAlignment="1">
      <alignment vertical="center"/>
    </xf>
    <xf numFmtId="0" fontId="45" fillId="0" borderId="3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90" fontId="45" fillId="0" borderId="39" xfId="63" applyNumberFormat="1" applyFont="1" applyBorder="1" applyAlignment="1">
      <alignment horizontal="center" vertical="center"/>
    </xf>
    <xf numFmtId="190" fontId="45" fillId="0" borderId="40" xfId="63" applyNumberFormat="1" applyFont="1" applyBorder="1" applyAlignment="1">
      <alignment horizontal="center" vertical="center"/>
    </xf>
    <xf numFmtId="190" fontId="45" fillId="0" borderId="40" xfId="0" applyNumberFormat="1" applyFont="1" applyBorder="1" applyAlignment="1">
      <alignment vertical="center"/>
    </xf>
    <xf numFmtId="0" fontId="46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90" fontId="45" fillId="0" borderId="24" xfId="63" applyNumberFormat="1" applyFont="1" applyBorder="1" applyAlignment="1">
      <alignment horizontal="center" vertical="center"/>
    </xf>
    <xf numFmtId="190" fontId="45" fillId="0" borderId="41" xfId="63" applyNumberFormat="1" applyFont="1" applyBorder="1" applyAlignment="1">
      <alignment horizontal="center" vertical="center"/>
    </xf>
    <xf numFmtId="190" fontId="45" fillId="0" borderId="41" xfId="0" applyNumberFormat="1" applyFont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0" fontId="45" fillId="0" borderId="37" xfId="0" applyFont="1" applyBorder="1" applyAlignment="1">
      <alignment horizontal="left" vertical="center"/>
    </xf>
    <xf numFmtId="0" fontId="46" fillId="0" borderId="29" xfId="0" applyFont="1" applyBorder="1" applyAlignment="1">
      <alignment vertical="center"/>
    </xf>
    <xf numFmtId="0" fontId="46" fillId="0" borderId="32" xfId="0" applyFont="1" applyBorder="1" applyAlignment="1">
      <alignment/>
    </xf>
    <xf numFmtId="171" fontId="46" fillId="0" borderId="33" xfId="63" applyNumberFormat="1" applyFont="1" applyBorder="1" applyAlignment="1">
      <alignment horizontal="center"/>
    </xf>
    <xf numFmtId="190" fontId="45" fillId="0" borderId="34" xfId="0" applyNumberFormat="1" applyFont="1" applyBorder="1" applyAlignment="1">
      <alignment vertical="center"/>
    </xf>
    <xf numFmtId="190" fontId="45" fillId="0" borderId="34" xfId="63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37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/>
    </xf>
    <xf numFmtId="1" fontId="45" fillId="0" borderId="22" xfId="0" applyNumberFormat="1" applyFont="1" applyBorder="1" applyAlignment="1">
      <alignment horizontal="center" vertical="center"/>
    </xf>
    <xf numFmtId="1" fontId="45" fillId="0" borderId="20" xfId="0" applyNumberFormat="1" applyFont="1" applyBorder="1" applyAlignment="1">
      <alignment horizontal="center" vertical="center"/>
    </xf>
    <xf numFmtId="0" fontId="46" fillId="0" borderId="4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34" xfId="0" applyFont="1" applyBorder="1" applyAlignment="1">
      <alignment horizontal="center" vertical="top"/>
    </xf>
    <xf numFmtId="171" fontId="46" fillId="0" borderId="34" xfId="63" applyNumberFormat="1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5" fillId="0" borderId="38" xfId="0" applyFont="1" applyBorder="1" applyAlignment="1">
      <alignment horizontal="center"/>
    </xf>
    <xf numFmtId="0" fontId="45" fillId="0" borderId="40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/>
    </xf>
    <xf numFmtId="0" fontId="45" fillId="0" borderId="43" xfId="0" applyFont="1" applyBorder="1" applyAlignment="1">
      <alignment horizontal="left" vertical="center" wrapText="1"/>
    </xf>
    <xf numFmtId="1" fontId="45" fillId="0" borderId="36" xfId="0" applyNumberFormat="1" applyFont="1" applyBorder="1" applyAlignment="1">
      <alignment horizontal="center" vertical="center"/>
    </xf>
    <xf numFmtId="0" fontId="45" fillId="0" borderId="42" xfId="0" applyFont="1" applyBorder="1" applyAlignment="1">
      <alignment horizontal="left" vertical="center" wrapText="1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left" vertical="center" wrapText="1"/>
    </xf>
    <xf numFmtId="0" fontId="45" fillId="0" borderId="46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173" fontId="11" fillId="0" borderId="0" xfId="62" applyFont="1" applyAlignment="1">
      <alignment/>
    </xf>
    <xf numFmtId="0" fontId="9" fillId="0" borderId="0" xfId="0" applyFont="1" applyAlignment="1">
      <alignment vertical="center"/>
    </xf>
    <xf numFmtId="17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</cellXfs>
  <cellStyles count="90">
    <cellStyle name="Normal" xfId="0"/>
    <cellStyle name="RowLevel_0" xfId="1"/>
    <cellStyle name="ColLevel_0" xfId="2"/>
    <cellStyle name="ColLevel_1" xfId="4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Финансовый [0] 3" xfId="65"/>
    <cellStyle name="Финансовый 10" xfId="66"/>
    <cellStyle name="Финансовый 11" xfId="67"/>
    <cellStyle name="Финансовый 12" xfId="68"/>
    <cellStyle name="Финансовый 13" xfId="69"/>
    <cellStyle name="Финансовый 14" xfId="70"/>
    <cellStyle name="Финансовый 15" xfId="71"/>
    <cellStyle name="Финансовый 16" xfId="72"/>
    <cellStyle name="Финансовый 17" xfId="73"/>
    <cellStyle name="Финансовый 18" xfId="74"/>
    <cellStyle name="Финансовый 19" xfId="75"/>
    <cellStyle name="Финансовый 2" xfId="76"/>
    <cellStyle name="Финансовый 20" xfId="77"/>
    <cellStyle name="Финансовый 21" xfId="78"/>
    <cellStyle name="Финансовый 22" xfId="79"/>
    <cellStyle name="Финансовый 23" xfId="80"/>
    <cellStyle name="Финансовый 24" xfId="81"/>
    <cellStyle name="Финансовый 25" xfId="82"/>
    <cellStyle name="Финансовый 26" xfId="83"/>
    <cellStyle name="Финансовый 27" xfId="84"/>
    <cellStyle name="Финансовый 28" xfId="85"/>
    <cellStyle name="Финансовый 29" xfId="86"/>
    <cellStyle name="Финансовый 3" xfId="87"/>
    <cellStyle name="Финансовый 30" xfId="88"/>
    <cellStyle name="Финансовый 31" xfId="89"/>
    <cellStyle name="Финансовый 32" xfId="90"/>
    <cellStyle name="Финансовый 33" xfId="91"/>
    <cellStyle name="Финансовый 34" xfId="92"/>
    <cellStyle name="Финансовый 35" xfId="93"/>
    <cellStyle name="Финансовый 4" xfId="94"/>
    <cellStyle name="Финансовый 5" xfId="95"/>
    <cellStyle name="Финансовый 6" xfId="96"/>
    <cellStyle name="Финансовый 7" xfId="97"/>
    <cellStyle name="Финансовый 8" xfId="98"/>
    <cellStyle name="Финансовый 9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zoomScale="90" zoomScaleNormal="90" zoomScalePageLayoutView="0" workbookViewId="0" topLeftCell="A22">
      <selection activeCell="R34" sqref="R34"/>
    </sheetView>
  </sheetViews>
  <sheetFormatPr defaultColWidth="9.00390625" defaultRowHeight="12.75"/>
  <cols>
    <col min="1" max="1" width="4.75390625" style="1" customWidth="1"/>
    <col min="2" max="2" width="4.125" style="2" customWidth="1"/>
    <col min="3" max="3" width="12.00390625" style="2" customWidth="1"/>
    <col min="4" max="4" width="28.125" style="3" customWidth="1"/>
    <col min="5" max="5" width="9.125" style="4" customWidth="1"/>
    <col min="6" max="6" width="9.125" style="1" customWidth="1"/>
    <col min="7" max="7" width="17.125" style="1" customWidth="1"/>
    <col min="8" max="8" width="15.25390625" style="5" customWidth="1"/>
    <col min="9" max="9" width="14.625" style="2" customWidth="1"/>
    <col min="10" max="11" width="14.75390625" style="2" customWidth="1"/>
    <col min="12" max="12" width="15.625" style="2" customWidth="1"/>
    <col min="13" max="13" width="16.125" style="2" customWidth="1"/>
    <col min="14" max="14" width="16.00390625" style="2" customWidth="1"/>
    <col min="15" max="15" width="15.375" style="2" customWidth="1"/>
    <col min="16" max="17" width="9.125" style="2" customWidth="1"/>
    <col min="18" max="18" width="13.75390625" style="2" bestFit="1" customWidth="1"/>
    <col min="19" max="16384" width="9.125" style="2" customWidth="1"/>
  </cols>
  <sheetData>
    <row r="2" spans="12:15" ht="12">
      <c r="L2" s="103"/>
      <c r="M2" s="104"/>
      <c r="N2" s="104"/>
      <c r="O2" s="104"/>
    </row>
    <row r="3" spans="12:15" ht="12">
      <c r="L3" s="103"/>
      <c r="M3" s="103"/>
      <c r="N3" s="104"/>
      <c r="O3" s="104"/>
    </row>
    <row r="4" spans="12:15" ht="12">
      <c r="L4" s="103"/>
      <c r="M4" s="103"/>
      <c r="N4" s="104"/>
      <c r="O4" s="104"/>
    </row>
    <row r="5" spans="12:15" ht="12">
      <c r="L5" s="103"/>
      <c r="M5" s="103"/>
      <c r="N5" s="104"/>
      <c r="O5" s="104"/>
    </row>
    <row r="7" spans="1:15" ht="15.75">
      <c r="A7" s="10"/>
      <c r="B7" s="11"/>
      <c r="C7" s="11"/>
      <c r="D7" s="11"/>
      <c r="E7" s="10"/>
      <c r="F7" s="10"/>
      <c r="G7" s="12"/>
      <c r="H7" s="10"/>
      <c r="I7" s="11"/>
      <c r="J7" s="11"/>
      <c r="K7" s="11"/>
      <c r="L7" s="11"/>
      <c r="M7" s="12" t="s">
        <v>16</v>
      </c>
      <c r="N7" s="12"/>
      <c r="O7" s="12"/>
    </row>
    <row r="8" spans="1:15" ht="15.75">
      <c r="A8" s="10"/>
      <c r="B8" s="11"/>
      <c r="C8" s="11"/>
      <c r="D8" s="11"/>
      <c r="E8" s="10"/>
      <c r="F8" s="10"/>
      <c r="G8" s="12"/>
      <c r="H8" s="10"/>
      <c r="I8" s="11"/>
      <c r="J8" s="11"/>
      <c r="K8" s="11"/>
      <c r="L8" s="11"/>
      <c r="M8" s="12" t="s">
        <v>45</v>
      </c>
      <c r="N8" s="11"/>
      <c r="O8" s="11"/>
    </row>
    <row r="9" spans="1:15" s="96" customFormat="1" ht="15.75">
      <c r="A9" s="105" t="s">
        <v>19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s="97" customFormat="1" ht="15.75">
      <c r="A10" s="105" t="s">
        <v>43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s="96" customFormat="1" ht="18" customHeight="1">
      <c r="A11" s="105" t="s">
        <v>20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96" customFormat="1" ht="16.5" thickBot="1">
      <c r="A12" s="13"/>
      <c r="B12" s="13"/>
      <c r="C12" s="13"/>
      <c r="D12" s="13"/>
      <c r="E12" s="13"/>
      <c r="F12" s="13"/>
      <c r="G12" s="10"/>
      <c r="H12" s="10"/>
      <c r="I12" s="14"/>
      <c r="J12" s="11"/>
      <c r="K12" s="14"/>
      <c r="L12" s="14" t="s">
        <v>44</v>
      </c>
      <c r="M12" s="14"/>
      <c r="N12" s="11"/>
      <c r="O12" s="11"/>
    </row>
    <row r="13" spans="1:15" s="98" customFormat="1" ht="156" customHeight="1" thickTop="1">
      <c r="A13" s="17" t="s">
        <v>9</v>
      </c>
      <c r="B13" s="106" t="s">
        <v>27</v>
      </c>
      <c r="C13" s="107"/>
      <c r="D13" s="18" t="s">
        <v>0</v>
      </c>
      <c r="E13" s="19" t="s">
        <v>1</v>
      </c>
      <c r="F13" s="20"/>
      <c r="G13" s="21" t="s">
        <v>2</v>
      </c>
      <c r="H13" s="22" t="s">
        <v>35</v>
      </c>
      <c r="I13" s="23" t="s">
        <v>36</v>
      </c>
      <c r="J13" s="23" t="s">
        <v>37</v>
      </c>
      <c r="K13" s="24" t="s">
        <v>38</v>
      </c>
      <c r="L13" s="22" t="s">
        <v>39</v>
      </c>
      <c r="M13" s="23" t="s">
        <v>40</v>
      </c>
      <c r="N13" s="23" t="s">
        <v>41</v>
      </c>
      <c r="O13" s="25" t="s">
        <v>42</v>
      </c>
    </row>
    <row r="14" spans="1:15" s="98" customFormat="1" ht="54" customHeight="1" thickBot="1">
      <c r="A14" s="26"/>
      <c r="B14" s="27"/>
      <c r="C14" s="28"/>
      <c r="D14" s="29"/>
      <c r="E14" s="30" t="s">
        <v>3</v>
      </c>
      <c r="F14" s="30" t="s">
        <v>4</v>
      </c>
      <c r="G14" s="31"/>
      <c r="H14" s="26" t="s">
        <v>10</v>
      </c>
      <c r="I14" s="32" t="s">
        <v>10</v>
      </c>
      <c r="J14" s="32" t="s">
        <v>10</v>
      </c>
      <c r="K14" s="33" t="s">
        <v>21</v>
      </c>
      <c r="L14" s="26" t="s">
        <v>10</v>
      </c>
      <c r="M14" s="95" t="s">
        <v>10</v>
      </c>
      <c r="N14" s="95" t="s">
        <v>10</v>
      </c>
      <c r="O14" s="34" t="s">
        <v>10</v>
      </c>
    </row>
    <row r="15" spans="1:15" s="99" customFormat="1" ht="24" customHeight="1">
      <c r="A15" s="35">
        <v>1</v>
      </c>
      <c r="B15" s="36" t="s">
        <v>25</v>
      </c>
      <c r="C15" s="37"/>
      <c r="D15" s="38"/>
      <c r="E15" s="39"/>
      <c r="F15" s="40"/>
      <c r="G15" s="110" t="s">
        <v>34</v>
      </c>
      <c r="H15" s="41"/>
      <c r="I15" s="43"/>
      <c r="J15" s="43"/>
      <c r="K15" s="43"/>
      <c r="L15" s="42"/>
      <c r="M15" s="42"/>
      <c r="N15" s="43"/>
      <c r="O15" s="43"/>
    </row>
    <row r="16" spans="1:20" s="99" customFormat="1" ht="31.5" customHeight="1">
      <c r="A16" s="45"/>
      <c r="B16" s="15">
        <v>1</v>
      </c>
      <c r="C16" s="46" t="s">
        <v>5</v>
      </c>
      <c r="D16" s="47" t="s">
        <v>11</v>
      </c>
      <c r="E16" s="48">
        <v>2</v>
      </c>
      <c r="F16" s="49">
        <v>1</v>
      </c>
      <c r="G16" s="108"/>
      <c r="H16" s="50">
        <v>9800</v>
      </c>
      <c r="I16" s="52">
        <v>10575</v>
      </c>
      <c r="J16" s="52">
        <v>10475</v>
      </c>
      <c r="K16" s="52">
        <v>11250</v>
      </c>
      <c r="L16" s="51">
        <v>10100</v>
      </c>
      <c r="M16" s="51">
        <v>10875</v>
      </c>
      <c r="N16" s="52">
        <v>10775</v>
      </c>
      <c r="O16" s="52">
        <v>11550</v>
      </c>
      <c r="T16" s="102"/>
    </row>
    <row r="17" spans="1:20" s="99" customFormat="1" ht="36" customHeight="1" thickBot="1">
      <c r="A17" s="53"/>
      <c r="B17" s="54">
        <v>1</v>
      </c>
      <c r="C17" s="55" t="s">
        <v>5</v>
      </c>
      <c r="D17" s="56" t="s">
        <v>12</v>
      </c>
      <c r="E17" s="57">
        <v>2</v>
      </c>
      <c r="F17" s="58">
        <v>1</v>
      </c>
      <c r="G17" s="109"/>
      <c r="H17" s="59">
        <v>8600</v>
      </c>
      <c r="I17" s="52">
        <v>9375</v>
      </c>
      <c r="J17" s="61">
        <v>9275</v>
      </c>
      <c r="K17" s="52">
        <v>10050</v>
      </c>
      <c r="L17" s="51">
        <v>8900</v>
      </c>
      <c r="M17" s="51">
        <v>9675</v>
      </c>
      <c r="N17" s="52">
        <v>9575</v>
      </c>
      <c r="O17" s="52">
        <v>10350</v>
      </c>
      <c r="R17" s="100"/>
      <c r="T17" s="102"/>
    </row>
    <row r="18" spans="1:20" s="99" customFormat="1" ht="24" customHeight="1">
      <c r="A18" s="62">
        <v>2</v>
      </c>
      <c r="B18" s="111" t="s">
        <v>26</v>
      </c>
      <c r="C18" s="112"/>
      <c r="D18" s="63"/>
      <c r="E18" s="48"/>
      <c r="F18" s="49"/>
      <c r="G18" s="110" t="s">
        <v>31</v>
      </c>
      <c r="H18" s="50"/>
      <c r="I18" s="67"/>
      <c r="J18" s="52"/>
      <c r="K18" s="67"/>
      <c r="L18" s="68"/>
      <c r="M18" s="68"/>
      <c r="N18" s="67"/>
      <c r="O18" s="67"/>
      <c r="T18" s="102"/>
    </row>
    <row r="19" spans="1:20" s="99" customFormat="1" ht="24" customHeight="1">
      <c r="A19" s="45"/>
      <c r="B19" s="15">
        <v>1</v>
      </c>
      <c r="C19" s="46" t="s">
        <v>5</v>
      </c>
      <c r="D19" s="47" t="s">
        <v>15</v>
      </c>
      <c r="E19" s="48">
        <v>1</v>
      </c>
      <c r="F19" s="49">
        <v>1</v>
      </c>
      <c r="G19" s="108"/>
      <c r="H19" s="50">
        <v>7250</v>
      </c>
      <c r="I19" s="52">
        <v>8025</v>
      </c>
      <c r="J19" s="52">
        <v>7925</v>
      </c>
      <c r="K19" s="52">
        <v>8700</v>
      </c>
      <c r="L19" s="51">
        <v>7550</v>
      </c>
      <c r="M19" s="51">
        <v>8325</v>
      </c>
      <c r="N19" s="52">
        <v>8225</v>
      </c>
      <c r="O19" s="52">
        <v>9000</v>
      </c>
      <c r="T19" s="102"/>
    </row>
    <row r="20" spans="1:20" s="99" customFormat="1" ht="32.25" customHeight="1" thickBot="1">
      <c r="A20" s="45"/>
      <c r="B20" s="15">
        <v>1</v>
      </c>
      <c r="C20" s="46" t="s">
        <v>5</v>
      </c>
      <c r="D20" s="47" t="s">
        <v>14</v>
      </c>
      <c r="E20" s="48">
        <v>1</v>
      </c>
      <c r="F20" s="49">
        <v>1</v>
      </c>
      <c r="G20" s="109"/>
      <c r="H20" s="50">
        <v>6900</v>
      </c>
      <c r="I20" s="61">
        <v>7675</v>
      </c>
      <c r="J20" s="52">
        <v>7575</v>
      </c>
      <c r="K20" s="61">
        <v>8350</v>
      </c>
      <c r="L20" s="60">
        <v>7200</v>
      </c>
      <c r="M20" s="60">
        <v>7975</v>
      </c>
      <c r="N20" s="61">
        <v>7875</v>
      </c>
      <c r="O20" s="61">
        <v>8650</v>
      </c>
      <c r="T20" s="102"/>
    </row>
    <row r="21" spans="1:20" s="99" customFormat="1" ht="24" customHeight="1">
      <c r="A21" s="35">
        <v>3</v>
      </c>
      <c r="B21" s="36" t="s">
        <v>6</v>
      </c>
      <c r="C21" s="64"/>
      <c r="D21" s="65"/>
      <c r="E21" s="39"/>
      <c r="F21" s="40"/>
      <c r="G21" s="42"/>
      <c r="H21" s="66"/>
      <c r="I21" s="52"/>
      <c r="J21" s="67"/>
      <c r="K21" s="52"/>
      <c r="L21" s="68"/>
      <c r="M21" s="68"/>
      <c r="N21" s="52"/>
      <c r="O21" s="52"/>
      <c r="T21" s="102"/>
    </row>
    <row r="22" spans="1:20" s="99" customFormat="1" ht="24" customHeight="1">
      <c r="A22" s="45"/>
      <c r="B22" s="15">
        <v>1</v>
      </c>
      <c r="C22" s="46" t="s">
        <v>5</v>
      </c>
      <c r="D22" s="69" t="s">
        <v>13</v>
      </c>
      <c r="E22" s="48">
        <v>1</v>
      </c>
      <c r="F22" s="49">
        <v>1</v>
      </c>
      <c r="G22" s="108" t="s">
        <v>29</v>
      </c>
      <c r="H22" s="50">
        <v>4250</v>
      </c>
      <c r="I22" s="52">
        <v>5025</v>
      </c>
      <c r="J22" s="52">
        <v>4925</v>
      </c>
      <c r="K22" s="52">
        <v>5700</v>
      </c>
      <c r="L22" s="51">
        <f aca="true" t="shared" si="0" ref="L17:L34">H22+300</f>
        <v>4550</v>
      </c>
      <c r="M22" s="51">
        <v>5325</v>
      </c>
      <c r="N22" s="52">
        <v>5225</v>
      </c>
      <c r="O22" s="52">
        <v>6000</v>
      </c>
      <c r="T22" s="102"/>
    </row>
    <row r="23" spans="1:20" s="99" customFormat="1" ht="30" customHeight="1">
      <c r="A23" s="45"/>
      <c r="B23" s="15">
        <v>1</v>
      </c>
      <c r="C23" s="46" t="s">
        <v>5</v>
      </c>
      <c r="D23" s="70" t="s">
        <v>17</v>
      </c>
      <c r="E23" s="48">
        <v>1</v>
      </c>
      <c r="F23" s="49">
        <v>1</v>
      </c>
      <c r="G23" s="108"/>
      <c r="H23" s="50">
        <v>3850</v>
      </c>
      <c r="I23" s="52">
        <v>4625</v>
      </c>
      <c r="J23" s="52">
        <v>4525</v>
      </c>
      <c r="K23" s="52">
        <v>5300</v>
      </c>
      <c r="L23" s="51">
        <v>4150</v>
      </c>
      <c r="M23" s="51">
        <v>4925</v>
      </c>
      <c r="N23" s="52">
        <v>4825</v>
      </c>
      <c r="O23" s="52">
        <v>5600</v>
      </c>
      <c r="T23" s="102"/>
    </row>
    <row r="24" spans="1:20" s="99" customFormat="1" ht="24" customHeight="1">
      <c r="A24" s="45"/>
      <c r="B24" s="15">
        <v>1</v>
      </c>
      <c r="C24" s="46" t="s">
        <v>5</v>
      </c>
      <c r="D24" s="70" t="s">
        <v>22</v>
      </c>
      <c r="E24" s="48">
        <v>1</v>
      </c>
      <c r="F24" s="49">
        <v>1</v>
      </c>
      <c r="G24" s="108"/>
      <c r="H24" s="50">
        <v>4100</v>
      </c>
      <c r="I24" s="52">
        <v>4875</v>
      </c>
      <c r="J24" s="52">
        <v>4775</v>
      </c>
      <c r="K24" s="52">
        <v>5550</v>
      </c>
      <c r="L24" s="51">
        <v>4400</v>
      </c>
      <c r="M24" s="51">
        <v>5175</v>
      </c>
      <c r="N24" s="52">
        <v>5075</v>
      </c>
      <c r="O24" s="52">
        <v>5850</v>
      </c>
      <c r="T24" s="102"/>
    </row>
    <row r="25" spans="1:20" s="99" customFormat="1" ht="24" customHeight="1">
      <c r="A25" s="45"/>
      <c r="B25" s="15">
        <v>1</v>
      </c>
      <c r="C25" s="46" t="s">
        <v>5</v>
      </c>
      <c r="D25" s="70" t="s">
        <v>23</v>
      </c>
      <c r="E25" s="48">
        <v>1</v>
      </c>
      <c r="F25" s="71">
        <v>1</v>
      </c>
      <c r="G25" s="108"/>
      <c r="H25" s="50">
        <v>3450</v>
      </c>
      <c r="I25" s="52">
        <v>4225</v>
      </c>
      <c r="J25" s="52">
        <v>4125</v>
      </c>
      <c r="K25" s="52">
        <v>4900</v>
      </c>
      <c r="L25" s="51">
        <v>3750</v>
      </c>
      <c r="M25" s="51">
        <v>4525</v>
      </c>
      <c r="N25" s="52">
        <v>4425</v>
      </c>
      <c r="O25" s="52">
        <v>5200</v>
      </c>
      <c r="T25" s="102"/>
    </row>
    <row r="26" spans="1:20" s="101" customFormat="1" ht="24" customHeight="1">
      <c r="A26" s="72"/>
      <c r="B26" s="15">
        <v>1</v>
      </c>
      <c r="C26" s="46" t="s">
        <v>5</v>
      </c>
      <c r="D26" s="15" t="s">
        <v>24</v>
      </c>
      <c r="E26" s="48">
        <v>1</v>
      </c>
      <c r="F26" s="71">
        <v>1</v>
      </c>
      <c r="G26" s="108"/>
      <c r="H26" s="50">
        <v>3300</v>
      </c>
      <c r="I26" s="52">
        <v>4075</v>
      </c>
      <c r="J26" s="52">
        <v>3975</v>
      </c>
      <c r="K26" s="52">
        <v>4750</v>
      </c>
      <c r="L26" s="51">
        <v>3600</v>
      </c>
      <c r="M26" s="51">
        <v>4375</v>
      </c>
      <c r="N26" s="52">
        <v>4275</v>
      </c>
      <c r="O26" s="52">
        <v>5050</v>
      </c>
      <c r="T26" s="102"/>
    </row>
    <row r="27" spans="1:20" s="101" customFormat="1" ht="24" customHeight="1">
      <c r="A27" s="72"/>
      <c r="B27" s="15">
        <v>2</v>
      </c>
      <c r="C27" s="15" t="s">
        <v>5</v>
      </c>
      <c r="D27" s="70" t="s">
        <v>18</v>
      </c>
      <c r="E27" s="73">
        <v>1</v>
      </c>
      <c r="F27" s="74">
        <f>B27</f>
        <v>2</v>
      </c>
      <c r="G27" s="108"/>
      <c r="H27" s="50">
        <v>3150</v>
      </c>
      <c r="I27" s="52">
        <v>3925</v>
      </c>
      <c r="J27" s="52">
        <v>3825</v>
      </c>
      <c r="K27" s="52">
        <v>4600</v>
      </c>
      <c r="L27" s="51">
        <v>3450</v>
      </c>
      <c r="M27" s="51">
        <v>4225</v>
      </c>
      <c r="N27" s="52">
        <v>4125</v>
      </c>
      <c r="O27" s="52">
        <v>4900</v>
      </c>
      <c r="T27" s="102"/>
    </row>
    <row r="28" spans="1:20" s="101" customFormat="1" ht="24" customHeight="1">
      <c r="A28" s="72"/>
      <c r="B28" s="15">
        <v>3</v>
      </c>
      <c r="C28" s="15" t="s">
        <v>5</v>
      </c>
      <c r="D28" s="70">
        <v>406</v>
      </c>
      <c r="E28" s="73">
        <v>2</v>
      </c>
      <c r="F28" s="75">
        <v>3</v>
      </c>
      <c r="G28" s="108"/>
      <c r="H28" s="50">
        <v>3150</v>
      </c>
      <c r="I28" s="52">
        <v>3925</v>
      </c>
      <c r="J28" s="52">
        <v>3825</v>
      </c>
      <c r="K28" s="52">
        <v>4600</v>
      </c>
      <c r="L28" s="51">
        <v>3450</v>
      </c>
      <c r="M28" s="51">
        <v>4225</v>
      </c>
      <c r="N28" s="52">
        <v>4125</v>
      </c>
      <c r="O28" s="52">
        <v>4900</v>
      </c>
      <c r="T28" s="102"/>
    </row>
    <row r="29" spans="1:20" s="96" customFormat="1" ht="83.25" customHeight="1" thickBot="1">
      <c r="A29" s="76"/>
      <c r="B29" s="54">
        <v>5</v>
      </c>
      <c r="C29" s="55" t="s">
        <v>5</v>
      </c>
      <c r="D29" s="54">
        <v>224</v>
      </c>
      <c r="E29" s="77">
        <v>2</v>
      </c>
      <c r="F29" s="78">
        <v>5</v>
      </c>
      <c r="G29" s="95" t="s">
        <v>30</v>
      </c>
      <c r="H29" s="50">
        <v>2450</v>
      </c>
      <c r="I29" s="52">
        <v>3225</v>
      </c>
      <c r="J29" s="61">
        <v>3125</v>
      </c>
      <c r="K29" s="52">
        <v>3900</v>
      </c>
      <c r="L29" s="60">
        <v>2750</v>
      </c>
      <c r="M29" s="60">
        <v>3525</v>
      </c>
      <c r="N29" s="52">
        <v>3425</v>
      </c>
      <c r="O29" s="52">
        <v>4200</v>
      </c>
      <c r="T29" s="102"/>
    </row>
    <row r="30" spans="1:20" s="99" customFormat="1" ht="24" customHeight="1">
      <c r="A30" s="62">
        <v>4</v>
      </c>
      <c r="B30" s="79" t="s">
        <v>7</v>
      </c>
      <c r="C30" s="80"/>
      <c r="D30" s="44"/>
      <c r="E30" s="39"/>
      <c r="F30" s="40"/>
      <c r="G30" s="81"/>
      <c r="H30" s="82"/>
      <c r="I30" s="67"/>
      <c r="J30" s="67"/>
      <c r="K30" s="67"/>
      <c r="L30" s="68"/>
      <c r="M30" s="68"/>
      <c r="N30" s="67"/>
      <c r="O30" s="67"/>
      <c r="T30" s="102"/>
    </row>
    <row r="31" spans="1:20" s="99" customFormat="1" ht="42" customHeight="1">
      <c r="A31" s="62"/>
      <c r="B31" s="83">
        <v>1</v>
      </c>
      <c r="C31" s="15" t="s">
        <v>5</v>
      </c>
      <c r="D31" s="84">
        <v>201.401</v>
      </c>
      <c r="E31" s="85">
        <v>1</v>
      </c>
      <c r="F31" s="16">
        <v>1</v>
      </c>
      <c r="G31" s="86" t="s">
        <v>32</v>
      </c>
      <c r="H31" s="51">
        <v>1850</v>
      </c>
      <c r="I31" s="52">
        <v>2625</v>
      </c>
      <c r="J31" s="52">
        <v>2525</v>
      </c>
      <c r="K31" s="52">
        <v>3300</v>
      </c>
      <c r="L31" s="51">
        <v>2150</v>
      </c>
      <c r="M31" s="51">
        <v>2925</v>
      </c>
      <c r="N31" s="52">
        <v>2825</v>
      </c>
      <c r="O31" s="52">
        <v>3600</v>
      </c>
      <c r="T31" s="102"/>
    </row>
    <row r="32" spans="1:20" s="96" customFormat="1" ht="68.25" customHeight="1">
      <c r="A32" s="87"/>
      <c r="B32" s="15">
        <v>2</v>
      </c>
      <c r="C32" s="15" t="s">
        <v>5</v>
      </c>
      <c r="D32" s="88" t="s">
        <v>28</v>
      </c>
      <c r="E32" s="89">
        <v>1</v>
      </c>
      <c r="F32" s="75">
        <v>2</v>
      </c>
      <c r="G32" s="94" t="s">
        <v>33</v>
      </c>
      <c r="H32" s="51">
        <v>2000</v>
      </c>
      <c r="I32" s="52">
        <v>2775</v>
      </c>
      <c r="J32" s="52">
        <v>2675</v>
      </c>
      <c r="K32" s="52">
        <v>3450</v>
      </c>
      <c r="L32" s="51">
        <v>2300</v>
      </c>
      <c r="M32" s="51">
        <v>3075</v>
      </c>
      <c r="N32" s="52">
        <v>2975</v>
      </c>
      <c r="O32" s="52">
        <v>3750</v>
      </c>
      <c r="T32" s="102"/>
    </row>
    <row r="33" spans="1:20" s="96" customFormat="1" ht="30.75" customHeight="1">
      <c r="A33" s="87"/>
      <c r="B33" s="15">
        <v>2</v>
      </c>
      <c r="C33" s="15" t="s">
        <v>5</v>
      </c>
      <c r="D33" s="90">
        <v>425</v>
      </c>
      <c r="E33" s="73">
        <v>1</v>
      </c>
      <c r="F33" s="75">
        <v>2</v>
      </c>
      <c r="G33" s="108" t="s">
        <v>8</v>
      </c>
      <c r="H33" s="51">
        <v>1850</v>
      </c>
      <c r="I33" s="52">
        <v>2625</v>
      </c>
      <c r="J33" s="52">
        <v>2525</v>
      </c>
      <c r="K33" s="52">
        <v>3300</v>
      </c>
      <c r="L33" s="51">
        <v>2150</v>
      </c>
      <c r="M33" s="51">
        <v>2925</v>
      </c>
      <c r="N33" s="52">
        <v>2825</v>
      </c>
      <c r="O33" s="52">
        <v>3600</v>
      </c>
      <c r="T33" s="102"/>
    </row>
    <row r="34" spans="1:20" s="96" customFormat="1" ht="30.75" customHeight="1" thickBot="1">
      <c r="A34" s="91"/>
      <c r="B34" s="92">
        <v>4</v>
      </c>
      <c r="C34" s="92" t="s">
        <v>5</v>
      </c>
      <c r="D34" s="93">
        <v>405</v>
      </c>
      <c r="E34" s="57">
        <v>1</v>
      </c>
      <c r="F34" s="58">
        <v>4</v>
      </c>
      <c r="G34" s="109"/>
      <c r="H34" s="60">
        <v>1850</v>
      </c>
      <c r="I34" s="61">
        <v>2625</v>
      </c>
      <c r="J34" s="61">
        <v>2525</v>
      </c>
      <c r="K34" s="61">
        <v>3300</v>
      </c>
      <c r="L34" s="60">
        <v>2150</v>
      </c>
      <c r="M34" s="60">
        <v>2925</v>
      </c>
      <c r="N34" s="61">
        <v>2825</v>
      </c>
      <c r="O34" s="61">
        <v>3600</v>
      </c>
      <c r="T34" s="102"/>
    </row>
    <row r="35" spans="7:8" ht="12.75" thickTop="1">
      <c r="G35" s="6"/>
      <c r="H35" s="6"/>
    </row>
    <row r="36" spans="6:8" ht="12">
      <c r="F36" s="8"/>
      <c r="G36" s="9"/>
      <c r="H36" s="7"/>
    </row>
    <row r="37" spans="7:8" ht="12">
      <c r="G37" s="6"/>
      <c r="H37" s="7"/>
    </row>
    <row r="38" spans="7:8" ht="12">
      <c r="G38" s="6"/>
      <c r="H38" s="7"/>
    </row>
    <row r="39" spans="7:8" ht="12">
      <c r="G39" s="6"/>
      <c r="H39" s="7"/>
    </row>
  </sheetData>
  <sheetProtection/>
  <mergeCells count="9">
    <mergeCell ref="A9:O9"/>
    <mergeCell ref="A10:O10"/>
    <mergeCell ref="A11:O11"/>
    <mergeCell ref="B13:C13"/>
    <mergeCell ref="G33:G34"/>
    <mergeCell ref="G18:G20"/>
    <mergeCell ref="G15:G17"/>
    <mergeCell ref="B18:C18"/>
    <mergeCell ref="G22:G28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Светова Оксана Александровна</cp:lastModifiedBy>
  <cp:lastPrinted>2024-01-31T12:21:31Z</cp:lastPrinted>
  <dcterms:created xsi:type="dcterms:W3CDTF">1999-11-03T11:33:24Z</dcterms:created>
  <dcterms:modified xsi:type="dcterms:W3CDTF">2024-01-31T12:29:34Z</dcterms:modified>
  <cp:category/>
  <cp:version/>
  <cp:contentType/>
  <cp:contentStatus/>
</cp:coreProperties>
</file>